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DF\"/>
    </mc:Choice>
  </mc:AlternateContent>
  <xr:revisionPtr revIDLastSave="0" documentId="8_{02184D7C-B323-4D9B-8861-35AE44AD2312}" xr6:coauthVersionLast="46" xr6:coauthVersionMax="46" xr10:uidLastSave="{00000000-0000-0000-0000-000000000000}"/>
  <bookViews>
    <workbookView xWindow="-120" yWindow="-120" windowWidth="21840" windowHeight="13740" xr2:uid="{CAB7A0F3-DE56-4970-8021-CECC76C90C39}"/>
  </bookViews>
  <sheets>
    <sheet name="FORMATO 6D) SPC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 s="1"/>
  <c r="B12" i="1"/>
  <c r="B9" i="1" s="1"/>
  <c r="C12" i="1"/>
  <c r="C9" i="1" s="1"/>
  <c r="D12" i="1"/>
  <c r="E12" i="1"/>
  <c r="E9" i="1" s="1"/>
  <c r="F12" i="1"/>
  <c r="F9" i="1" s="1"/>
  <c r="G12" i="1"/>
  <c r="B16" i="1"/>
  <c r="C16" i="1"/>
  <c r="D16" i="1"/>
  <c r="E16" i="1"/>
  <c r="F16" i="1"/>
  <c r="G16" i="1"/>
  <c r="D22" i="1"/>
  <c r="D21" i="1" s="1"/>
  <c r="B24" i="1"/>
  <c r="B21" i="1" s="1"/>
  <c r="C24" i="1"/>
  <c r="C21" i="1" s="1"/>
  <c r="D24" i="1"/>
  <c r="E24" i="1"/>
  <c r="E21" i="1" s="1"/>
  <c r="F24" i="1"/>
  <c r="F21" i="1" s="1"/>
  <c r="G24" i="1"/>
  <c r="B28" i="1"/>
  <c r="C28" i="1"/>
  <c r="D28" i="1"/>
  <c r="E28" i="1"/>
  <c r="F28" i="1"/>
  <c r="G28" i="1"/>
  <c r="C32" i="1" l="1"/>
  <c r="F32" i="1"/>
  <c r="B32" i="1"/>
  <c r="E32" i="1"/>
  <c r="D32" i="1"/>
  <c r="G22" i="1"/>
  <c r="G21" i="1" s="1"/>
  <c r="G10" i="1"/>
  <c r="G9" i="1" s="1"/>
  <c r="G32" i="1" s="1"/>
</calcChain>
</file>

<file path=xl/sharedStrings.xml><?xml version="1.0" encoding="utf-8"?>
<sst xmlns="http://schemas.openxmlformats.org/spreadsheetml/2006/main" count="36" uniqueCount="26">
  <si>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</si>
  <si>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</si>
  <si>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</si>
  <si>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</si>
  <si>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</si>
  <si>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</si>
  <si>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</si>
  <si>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</si>
  <si>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</si>
  <si>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</si>
  <si>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</si>
  <si>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</si>
  <si>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</si>
  <si>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</si>
  <si>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 xml:space="preserve">Devengado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</si>
  <si>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</si>
  <si>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</si>
  <si>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</si>
  <si>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</si>
  <si>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</si>
  <si>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</si>
  <si>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(CIFRAS EN PESOS)</t>
  </si>
  <si>
    <t>DEL 1 DE ENERO AL 31 DE DICIEMBRE DE 2020</t>
  </si>
  <si>
    <t>CLASIFICACION DE SERVICIOS PERSONALES POR CATEGORIA</t>
  </si>
  <si>
    <t>ESTADO ANALÍTICO DEL EJERCICIO DEL PRESUPUESTO DE EGRESOS DETALLADO - LDF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</si>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</sst>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1"/>
    </xf>
    <xf numFmtId="4" fontId="3" fillId="0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1905000" cy="918955"/>
    <xdr:pic>
      <xdr:nvPicPr>
        <xdr:cNvPr id="2" name="image1.png">
          <a:extLst>
            <a:ext uri="{FF2B5EF4-FFF2-40B4-BE49-F238E27FC236}">
              <a16:creationId xmlns:a16="http://schemas.microsoft.com/office/drawing/2014/main" id="{9FE54409-8087-4647-9453-B8944DE5D53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1905000" cy="91895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FA73-DBEC-4184-BCBD-25E4B19D7190}">
  <sheetPr>
    <pageSetUpPr fitToPage="1"/>
  </sheetPr>
  <dimension ref="A1:M33"/>
  <sheetViews>
    <sheetView tabSelected="1" zoomScale="115" zoomScaleNormal="115" workbookViewId="0">
      <selection sqref="A1:G1"/>
    </sheetView>
  </sheetViews>
  <sheetFormatPr baseColWidth="10" defaultColWidth="11.42578125" defaultRowHeight="15" x14ac:dyDescent="0.25"/>
  <cols>
    <col min="1" max="1" width="60.140625" customWidth="1"/>
    <col min="2" max="7" width="15.7109375" customWidth="1"/>
    <col min="12" max="13" width="14.42578125" bestFit="1" customWidth="1"/>
  </cols>
  <sheetData>
    <row r="1" spans="1:13" ht="15.75" x14ac:dyDescent="0.25">
      <c r="A1" s="27" t="s">
        <v>25</v>
      </c>
      <c r="B1" s="26"/>
      <c r="C1" s="26"/>
      <c r="D1" s="26"/>
      <c r="E1" s="26"/>
      <c r="F1" s="26"/>
      <c r="G1" s="25"/>
    </row>
    <row r="2" spans="1:13" ht="15.75" x14ac:dyDescent="0.25">
      <c r="A2" s="24" t="s">
        <v>24</v>
      </c>
      <c r="B2" s="23"/>
      <c r="C2" s="23"/>
      <c r="D2" s="23"/>
      <c r="E2" s="23"/>
      <c r="F2" s="23"/>
      <c r="G2" s="22"/>
    </row>
    <row r="3" spans="1:13" ht="15.75" x14ac:dyDescent="0.25">
      <c r="A3" s="24" t="s">
        <v>23</v>
      </c>
      <c r="B3" s="23"/>
      <c r="C3" s="23"/>
      <c r="D3" s="23"/>
      <c r="E3" s="23"/>
      <c r="F3" s="23"/>
      <c r="G3" s="22"/>
    </row>
    <row r="4" spans="1:13" ht="15.75" x14ac:dyDescent="0.25">
      <c r="A4" s="24" t="s">
        <v>22</v>
      </c>
      <c r="B4" s="23"/>
      <c r="C4" s="23"/>
      <c r="D4" s="23"/>
      <c r="E4" s="23"/>
      <c r="F4" s="23"/>
      <c r="G4" s="22"/>
    </row>
    <row r="5" spans="1:13" ht="15.75" x14ac:dyDescent="0.25">
      <c r="A5" s="21" t="s">
        <v>21</v>
      </c>
      <c r="B5" s="20"/>
      <c r="C5" s="20"/>
      <c r="D5" s="20"/>
      <c r="E5" s="20"/>
      <c r="F5" s="20"/>
      <c r="G5" s="19"/>
    </row>
    <row r="6" spans="1:13" x14ac:dyDescent="0.25">
      <c r="A6" s="18"/>
      <c r="B6" s="17"/>
      <c r="C6" s="17"/>
      <c r="D6" s="17"/>
      <c r="E6" s="17"/>
      <c r="F6" s="17"/>
      <c r="G6" s="16"/>
    </row>
    <row r="7" spans="1:13" x14ac:dyDescent="0.25">
      <c r="A7" s="15" t="s">
        <v>20</v>
      </c>
      <c r="B7" s="13" t="s">
        <v>19</v>
      </c>
      <c r="C7" s="13"/>
      <c r="D7" s="13"/>
      <c r="E7" s="13"/>
      <c r="F7" s="13"/>
      <c r="G7" s="13" t="s">
        <v>18</v>
      </c>
    </row>
    <row r="8" spans="1:13" ht="25.5" x14ac:dyDescent="0.25">
      <c r="A8" s="15"/>
      <c r="B8" s="14" t="s">
        <v>17</v>
      </c>
      <c r="C8" s="14" t="s">
        <v>16</v>
      </c>
      <c r="D8" s="14" t="s">
        <v>15</v>
      </c>
      <c r="E8" s="14" t="s">
        <v>14</v>
      </c>
      <c r="F8" s="14" t="s">
        <v>13</v>
      </c>
      <c r="G8" s="13"/>
    </row>
    <row r="9" spans="1:13" x14ac:dyDescent="0.25">
      <c r="A9" s="12" t="s">
        <v>12</v>
      </c>
      <c r="B9" s="11">
        <f>+B10+B11+B12+B15+B16+B19</f>
        <v>3696244535.9300003</v>
      </c>
      <c r="C9" s="11">
        <f>+C10+C11+C12+C15+C16+C19</f>
        <v>-482300774.53000003</v>
      </c>
      <c r="D9" s="11">
        <f>+D10+D11+D12+D15+D16+D19</f>
        <v>3213943761.4000001</v>
      </c>
      <c r="E9" s="11">
        <f>+E10+E11+E12+E15+E16+E19</f>
        <v>3363607961.04</v>
      </c>
      <c r="F9" s="11">
        <f>+F10+F11+F12+F15+F16+F19</f>
        <v>2998959543.2399998</v>
      </c>
      <c r="G9" s="11">
        <f>+G10+G11+G12+G15+G16+G19</f>
        <v>-149664199.63999987</v>
      </c>
    </row>
    <row r="10" spans="1:13" x14ac:dyDescent="0.25">
      <c r="A10" s="6" t="s">
        <v>10</v>
      </c>
      <c r="B10" s="8">
        <v>3696244535.9300003</v>
      </c>
      <c r="C10" s="8">
        <v>-482300774.53000003</v>
      </c>
      <c r="D10" s="8">
        <f>SUM(B10:C10)</f>
        <v>3213943761.4000001</v>
      </c>
      <c r="E10" s="8">
        <v>3363607961.04</v>
      </c>
      <c r="F10" s="8">
        <v>2998959543.2399998</v>
      </c>
      <c r="G10" s="8">
        <f>+D10-E10</f>
        <v>-149664199.63999987</v>
      </c>
    </row>
    <row r="11" spans="1:13" x14ac:dyDescent="0.25">
      <c r="A11" s="6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I11" s="10"/>
      <c r="J11" s="10"/>
      <c r="K11" s="10"/>
      <c r="L11" s="10"/>
      <c r="M11" s="10"/>
    </row>
    <row r="12" spans="1:13" x14ac:dyDescent="0.25">
      <c r="A12" s="6" t="s">
        <v>8</v>
      </c>
      <c r="B12" s="5">
        <f>SUM(B13:B14)</f>
        <v>0</v>
      </c>
      <c r="C12" s="5">
        <f>SUM(C13:C14)</f>
        <v>0</v>
      </c>
      <c r="D12" s="5">
        <f>SUM(D13:D14)</f>
        <v>0</v>
      </c>
      <c r="E12" s="5">
        <f>SUM(E13:E14)</f>
        <v>0</v>
      </c>
      <c r="F12" s="5">
        <f>SUM(F13:F14)</f>
        <v>0</v>
      </c>
      <c r="G12" s="5">
        <f>SUM(G13:G14)</f>
        <v>0</v>
      </c>
    </row>
    <row r="13" spans="1:13" x14ac:dyDescent="0.25">
      <c r="A13" s="6" t="s">
        <v>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13" x14ac:dyDescent="0.25">
      <c r="A14" s="6" t="s">
        <v>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13" x14ac:dyDescent="0.25">
      <c r="A15" s="6" t="s">
        <v>5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13" ht="25.5" x14ac:dyDescent="0.25">
      <c r="A16" s="6" t="s">
        <v>4</v>
      </c>
      <c r="B16" s="5">
        <f>SUM(B17:B18)</f>
        <v>0</v>
      </c>
      <c r="C16" s="5">
        <f>SUM(C17:C18)</f>
        <v>0</v>
      </c>
      <c r="D16" s="5">
        <f>SUM(D17:D18)</f>
        <v>0</v>
      </c>
      <c r="E16" s="5">
        <f>SUM(E17:E18)</f>
        <v>0</v>
      </c>
      <c r="F16" s="5">
        <f>SUM(F17:F18)</f>
        <v>0</v>
      </c>
      <c r="G16" s="5">
        <f>SUM(G17:G18)</f>
        <v>0</v>
      </c>
    </row>
    <row r="17" spans="1:7" x14ac:dyDescent="0.25">
      <c r="A17" s="7" t="s">
        <v>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7" t="s">
        <v>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6" t="s">
        <v>1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6"/>
      <c r="B20" s="3"/>
      <c r="C20" s="3"/>
      <c r="D20" s="3"/>
      <c r="E20" s="3"/>
      <c r="F20" s="3"/>
      <c r="G20" s="3"/>
    </row>
    <row r="21" spans="1:7" x14ac:dyDescent="0.25">
      <c r="A21" s="4" t="s">
        <v>11</v>
      </c>
      <c r="B21" s="3">
        <f>+B22+B23+B24+B27+B28+B31</f>
        <v>0</v>
      </c>
      <c r="C21" s="9">
        <f>+C22+C23+C24+C27+C28+C31</f>
        <v>5970676.4399999995</v>
      </c>
      <c r="D21" s="9">
        <f>+D22+D23+D24+D27+D28+D31</f>
        <v>5970676.4399999995</v>
      </c>
      <c r="E21" s="9">
        <f>+E22+E23+E24+E27+E28+E31</f>
        <v>2587594.44</v>
      </c>
      <c r="F21" s="9">
        <f>+F22+F23+F24+F27+F28+F31</f>
        <v>2587594.44</v>
      </c>
      <c r="G21" s="3">
        <f>+G22+G23+G24+G27+G28+G31</f>
        <v>3383081.9999999995</v>
      </c>
    </row>
    <row r="22" spans="1:7" x14ac:dyDescent="0.25">
      <c r="A22" s="6" t="s">
        <v>10</v>
      </c>
      <c r="B22" s="8">
        <v>0</v>
      </c>
      <c r="C22" s="8">
        <v>5970676.4399999995</v>
      </c>
      <c r="D22" s="8">
        <f>SUM(B22:C22)</f>
        <v>5970676.4399999995</v>
      </c>
      <c r="E22" s="8">
        <v>2587594.44</v>
      </c>
      <c r="F22" s="8">
        <v>2587594.44</v>
      </c>
      <c r="G22" s="8">
        <f>+D22-E22</f>
        <v>3383081.9999999995</v>
      </c>
    </row>
    <row r="23" spans="1:7" x14ac:dyDescent="0.25">
      <c r="A23" s="6" t="s">
        <v>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6" t="s">
        <v>8</v>
      </c>
      <c r="B24" s="5">
        <f>SUM(B25:B26)</f>
        <v>0</v>
      </c>
      <c r="C24" s="5">
        <f>SUM(C25:C26)</f>
        <v>0</v>
      </c>
      <c r="D24" s="5">
        <f>SUM(D25:D26)</f>
        <v>0</v>
      </c>
      <c r="E24" s="5">
        <f>SUM(E25:E26)</f>
        <v>0</v>
      </c>
      <c r="F24" s="5">
        <f>SUM(F25:F26)</f>
        <v>0</v>
      </c>
      <c r="G24" s="5">
        <f>SUM(G25:G26)</f>
        <v>0</v>
      </c>
    </row>
    <row r="25" spans="1:7" x14ac:dyDescent="0.25">
      <c r="A25" s="6" t="s">
        <v>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6" t="s">
        <v>6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6" t="s">
        <v>5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ht="25.5" x14ac:dyDescent="0.25">
      <c r="A28" s="6" t="s">
        <v>4</v>
      </c>
      <c r="B28" s="5">
        <f>SUM(B29:B30)</f>
        <v>0</v>
      </c>
      <c r="C28" s="5">
        <f>SUM(C29:C30)</f>
        <v>0</v>
      </c>
      <c r="D28" s="5">
        <f>SUM(D29:D30)</f>
        <v>0</v>
      </c>
      <c r="E28" s="5">
        <f>SUM(E29:E30)</f>
        <v>0</v>
      </c>
      <c r="F28" s="5">
        <f>SUM(F29:F30)</f>
        <v>0</v>
      </c>
      <c r="G28" s="5">
        <f>SUM(G29:G30)</f>
        <v>0</v>
      </c>
    </row>
    <row r="29" spans="1:7" x14ac:dyDescent="0.25">
      <c r="A29" s="7" t="s">
        <v>3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7" t="s">
        <v>2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6" t="s">
        <v>1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4" t="s">
        <v>0</v>
      </c>
      <c r="B32" s="3">
        <f>+B9+B21</f>
        <v>3696244535.9300003</v>
      </c>
      <c r="C32" s="3">
        <f>+C9+C21</f>
        <v>-476330098.09000003</v>
      </c>
      <c r="D32" s="3">
        <f>+D9+D21</f>
        <v>3219914437.8400002</v>
      </c>
      <c r="E32" s="3">
        <f>+E9+E21</f>
        <v>3366195555.48</v>
      </c>
      <c r="F32" s="3">
        <f>+F9+F21</f>
        <v>3001547137.6799998</v>
      </c>
      <c r="G32" s="3">
        <f>+G9+G21</f>
        <v>-146281117.63999987</v>
      </c>
    </row>
    <row r="33" spans="1:7" x14ac:dyDescent="0.25">
      <c r="A33" s="2"/>
      <c r="B33" s="1"/>
      <c r="C33" s="1"/>
      <c r="D33" s="1"/>
      <c r="E33" s="1"/>
      <c r="F33" s="1"/>
      <c r="G33" s="1"/>
    </row>
  </sheetData>
  <mergeCells count="9">
    <mergeCell ref="A7:A8"/>
    <mergeCell ref="B7:F7"/>
    <mergeCell ref="G7:G8"/>
    <mergeCell ref="A5:G5"/>
    <mergeCell ref="A1:G1"/>
    <mergeCell ref="A2:G2"/>
    <mergeCell ref="A3:G3"/>
    <mergeCell ref="A4:G4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6D) SPC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2021-04-27T14:36:07Z</dcterms:created>
  <dcterms:modified xsi:type="dcterms:W3CDTF">2021-04-27T14:36:21Z</dcterms:modified>
</cp:coreProperties>
</file>